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ŮLEŽITÉ\Aktualizace na webu a jiné soubory\"/>
    </mc:Choice>
  </mc:AlternateContent>
  <xr:revisionPtr revIDLastSave="0" documentId="13_ncr:1_{D6DA2647-CCE0-4DB2-B974-1C14718F7BB7}" xr6:coauthVersionLast="43" xr6:coauthVersionMax="43" xr10:uidLastSave="{00000000-0000-0000-0000-000000000000}"/>
  <bookViews>
    <workbookView xWindow="14400" yWindow="105" windowWidth="14400" windowHeight="15030" activeTab="1" xr2:uid="{00000000-000D-0000-FFFF-FFFF00000000}"/>
  </bookViews>
  <sheets>
    <sheet name="2020_2021" sheetId="8" r:id="rId1"/>
    <sheet name="2019_2020" sheetId="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7" l="1"/>
</calcChain>
</file>

<file path=xl/sharedStrings.xml><?xml version="1.0" encoding="utf-8"?>
<sst xmlns="http://schemas.openxmlformats.org/spreadsheetml/2006/main" count="103" uniqueCount="58">
  <si>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</si>
  <si>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</si>
  <si>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</si>
  <si>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</si>
  <si>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</si>
  <si>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</si>
  <si>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</si>
  <si>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</si>
  <si>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</si>
  <si>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</si>
  <si>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</si>
  <si>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</si>
  <si>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v souladu s přílohou č. 4 k vyhlášce č. 344/2012 Sb., o stavu nouze v plynárenství a o způsobu zajištění bezpečnostního standardu dodávky plynu (BSD)</t>
  </si>
  <si>
    <t>Definice dnů G a H a období I, J, T a U:</t>
  </si>
  <si>
    <t>a) Pro případ mimořádných teplotních hodnot v průběhu sedmidenního období poptávkových špiček:</t>
  </si>
  <si>
    <t>c) Pro případ narušení jediné největší plynárenské infrastruktury v délce nejméně 30 dnů:</t>
  </si>
  <si>
    <t>Koeficienty pro výpočet BSD:</t>
  </si>
  <si>
    <t>Měření typu C</t>
  </si>
  <si>
    <t>Třída TDDn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</si>
  <si>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</si>
  <si>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</si>
  <si>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</si>
  <si>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</si>
  <si>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</si>
  <si>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</si>
  <si>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</si>
  <si>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</si>
  <si>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</si>
  <si>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</si>
  <si>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</si>
  <si>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</si>
  <si>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</si>
  <si>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</si>
  <si>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</si>
  <si>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</si>
  <si>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</si>
  <si>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</si>
  <si>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</si>
  <si>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</si>
  <si>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</si>
  <si>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b) Pro případ výjimečně vysoké poptávky po plynu v délce nejméně 30 dnů:</t>
  </si>
  <si>
    <t>Rok</t>
  </si>
  <si>
    <t>Den G, je 3.2.2020.</t>
  </si>
  <si>
    <t>Den H, je 3.2.2019.</t>
  </si>
  <si>
    <t>Období I, je definováno časovým intervalem od 24.1.2020 do 22.2.2020.</t>
  </si>
  <si>
    <t>Období J, je definováno časovým intervalem od 24.1.2019 do 22.2.2019.</t>
  </si>
  <si>
    <t>2019</t>
  </si>
  <si>
    <t>2020</t>
  </si>
  <si>
    <t>Období T, je definováno časovým intervalem od 29.12.2019 do 27.1.2020.</t>
  </si>
  <si>
    <t>Období U, je definováno časovým intervalem od 29.12.2018 do 27.1.2019.</t>
  </si>
  <si>
    <t>Vstupní údaje pro výpočet bezpečnostního standardu dodávky plynu na období 2020/2021</t>
  </si>
  <si>
    <t>Den G, je 3.2.2021.</t>
  </si>
  <si>
    <t>Den H, je 3.2.2020.</t>
  </si>
  <si>
    <t>Období I, je definováno časovým intervalem od 24.1.2021 do 22.2.2021.</t>
  </si>
  <si>
    <t>Období J, je definováno časovým intervalem od 24.1.2020 do 22.2.2020.</t>
  </si>
  <si>
    <t>Období T, je definováno časovým intervalem od 29.12.2020 do 27.1.2021.</t>
  </si>
  <si>
    <t>Období U, je definováno časovým intervalem od 29.12.2019 do 27.1.2020.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</si>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</sst>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32"/>
      <name val="Arial"/>
      <family val="2"/>
      <charset val="238"/>
    </font>
    <font>
      <sz val="10"/>
      <color indexed="32"/>
      <name val="Arial"/>
      <family val="2"/>
      <charset val="238"/>
    </font>
    <font>
      <b/>
      <sz val="10"/>
      <color indexed="32"/>
      <name val="Arial"/>
      <family val="2"/>
      <charset val="238"/>
    </font>
    <font>
      <sz val="11"/>
      <color rgb="FF00009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97"/>
        <bgColor indexed="64"/>
      </patternFill>
    </fill>
    <fill>
      <patternFill patternType="solid">
        <fgColor rgb="FF93C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0" fontId="0" fillId="4" borderId="1" xfId="0" applyFill="1" applyBorder="1"/>
    <xf numFmtId="0" fontId="0" fillId="3" borderId="0" xfId="0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1</xdr:col>
      <xdr:colOff>1905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75BF81-E092-4BC6-8A67-D6F50DA4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5829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114300</xdr:rowOff>
    </xdr:from>
    <xdr:to>
      <xdr:col>2</xdr:col>
      <xdr:colOff>78105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7B62F-4B3D-41D5-B393-A945CE200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687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114300</xdr:rowOff>
    </xdr:from>
    <xdr:to>
      <xdr:col>1</xdr:col>
      <xdr:colOff>1905</xdr:colOff>
      <xdr:row>3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582C38-AC0E-4826-BB7F-F9D8D355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5829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114300</xdr:rowOff>
    </xdr:from>
    <xdr:to>
      <xdr:col>2</xdr:col>
      <xdr:colOff>78105</xdr:colOff>
      <xdr:row>3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F019998-0079-40A8-AEC2-E96ACB9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687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611505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687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114300</xdr:rowOff>
    </xdr:from>
    <xdr:to>
      <xdr:col>0</xdr:col>
      <xdr:colOff>1297305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687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F3CF-7E6C-4DDA-84BE-0FB448F3F573}">
  <dimension ref="A4:M38"/>
  <sheetViews>
    <sheetView topLeftCell="A10" workbookViewId="0">
      <selection activeCell="J43" sqref="J43"/>
    </sheetView>
  </sheetViews>
  <sheetFormatPr defaultRowHeight="15" x14ac:dyDescent="0.25"/>
  <sheetData>
    <row r="4" spans="1:1" ht="18" x14ac:dyDescent="0.25">
      <c r="A4" s="2" t="s">
        <v>50</v>
      </c>
    </row>
    <row r="5" spans="1:1" x14ac:dyDescent="0.25">
      <c r="A5" s="3" t="s">
        <v>12</v>
      </c>
    </row>
    <row r="6" spans="1:1" ht="18" x14ac:dyDescent="0.25">
      <c r="A6" s="2"/>
    </row>
    <row r="7" spans="1:1" ht="18" x14ac:dyDescent="0.25">
      <c r="A7" s="2" t="s">
        <v>13</v>
      </c>
    </row>
    <row r="8" spans="1:1" x14ac:dyDescent="0.25">
      <c r="A8" s="4" t="s">
        <v>14</v>
      </c>
    </row>
    <row r="9" spans="1:1" x14ac:dyDescent="0.25">
      <c r="A9" s="4" t="s">
        <v>51</v>
      </c>
    </row>
    <row r="10" spans="1:1" x14ac:dyDescent="0.25">
      <c r="A10" s="4" t="s">
        <v>52</v>
      </c>
    </row>
    <row r="11" spans="1:1" x14ac:dyDescent="0.25">
      <c r="A11" s="4"/>
    </row>
    <row r="12" spans="1:1" x14ac:dyDescent="0.25">
      <c r="A12" s="4" t="s">
        <v>40</v>
      </c>
    </row>
    <row r="13" spans="1:1" x14ac:dyDescent="0.25">
      <c r="A13" s="4" t="s">
        <v>53</v>
      </c>
    </row>
    <row r="14" spans="1:1" x14ac:dyDescent="0.25">
      <c r="A14" s="4" t="s">
        <v>54</v>
      </c>
    </row>
    <row r="15" spans="1:1" x14ac:dyDescent="0.25">
      <c r="A15" s="4"/>
    </row>
    <row r="16" spans="1:1" x14ac:dyDescent="0.25">
      <c r="A16" s="4" t="s">
        <v>15</v>
      </c>
    </row>
    <row r="17" spans="1:13" x14ac:dyDescent="0.25">
      <c r="A17" s="4" t="s">
        <v>55</v>
      </c>
    </row>
    <row r="18" spans="1:13" x14ac:dyDescent="0.25">
      <c r="A18" s="4" t="s">
        <v>56</v>
      </c>
    </row>
    <row r="19" spans="1:13" ht="18" x14ac:dyDescent="0.25">
      <c r="A19" s="2"/>
    </row>
    <row r="20" spans="1:13" ht="18" x14ac:dyDescent="0.25">
      <c r="A20" s="2" t="s">
        <v>16</v>
      </c>
    </row>
    <row r="21" spans="1:13" x14ac:dyDescent="0.25">
      <c r="A21" s="5" t="s">
        <v>17</v>
      </c>
    </row>
    <row r="22" spans="1:13" x14ac:dyDescent="0.25">
      <c r="A22" s="7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>
        <v>7</v>
      </c>
      <c r="I22" s="13">
        <v>8</v>
      </c>
      <c r="J22" s="13">
        <v>9</v>
      </c>
      <c r="K22" s="13">
        <v>10</v>
      </c>
      <c r="L22" s="13">
        <v>11</v>
      </c>
      <c r="M22" s="13">
        <v>12</v>
      </c>
    </row>
    <row r="23" spans="1:13" x14ac:dyDescent="0.25">
      <c r="A23" s="7" t="s">
        <v>18</v>
      </c>
      <c r="B23" s="13" t="s">
        <v>0</v>
      </c>
      <c r="C23" s="13" t="s">
        <v>1</v>
      </c>
      <c r="D23" s="13" t="s">
        <v>2</v>
      </c>
      <c r="E23" s="13" t="s">
        <v>3</v>
      </c>
      <c r="F23" s="13" t="s">
        <v>4</v>
      </c>
      <c r="G23" s="13" t="s">
        <v>5</v>
      </c>
      <c r="H23" s="13" t="s">
        <v>6</v>
      </c>
      <c r="I23" s="13" t="s">
        <v>7</v>
      </c>
      <c r="J23" s="13" t="s">
        <v>8</v>
      </c>
      <c r="K23" s="13" t="s">
        <v>9</v>
      </c>
      <c r="L23" s="13" t="s">
        <v>10</v>
      </c>
      <c r="M23" s="13" t="s">
        <v>11</v>
      </c>
    </row>
    <row r="24" spans="1:13" x14ac:dyDescent="0.25">
      <c r="A24" s="7" t="s">
        <v>19</v>
      </c>
      <c r="B24" s="8">
        <v>4.8745843835430683E-3</v>
      </c>
      <c r="C24" s="8">
        <v>9.0191541560272152E-3</v>
      </c>
      <c r="D24" s="8">
        <v>8.7699856909324581E-3</v>
      </c>
      <c r="E24" s="8">
        <v>9.9189947757474632E-3</v>
      </c>
      <c r="F24" s="8">
        <v>8.1871339574292878E-3</v>
      </c>
      <c r="G24" s="8">
        <v>9.8263904704712669E-3</v>
      </c>
      <c r="H24" s="8">
        <v>9.9995281503993238E-3</v>
      </c>
      <c r="I24" s="8">
        <v>1.2544747219924417E-2</v>
      </c>
      <c r="J24" s="8">
        <v>6.7945307803186292E-3</v>
      </c>
      <c r="K24" s="8">
        <v>9.6427996802183214E-3</v>
      </c>
      <c r="L24" s="8">
        <v>1.215235561834316E-2</v>
      </c>
      <c r="M24" s="8">
        <v>1.2211296552146082E-2</v>
      </c>
    </row>
    <row r="25" spans="1:13" x14ac:dyDescent="0.25">
      <c r="A25" s="7" t="s">
        <v>20</v>
      </c>
      <c r="B25" s="8">
        <v>0.13005055490217232</v>
      </c>
      <c r="C25" s="8">
        <v>0.22157597747377089</v>
      </c>
      <c r="D25" s="8">
        <v>0.21645901527882894</v>
      </c>
      <c r="E25" s="8">
        <v>0.2458190187969316</v>
      </c>
      <c r="F25" s="8">
        <v>0.19482006567671159</v>
      </c>
      <c r="G25" s="8">
        <v>0.23777821753077066</v>
      </c>
      <c r="H25" s="8">
        <v>0.24140420993910841</v>
      </c>
      <c r="I25" s="8">
        <v>0.26705623936235939</v>
      </c>
      <c r="J25" s="8">
        <v>0.17198728211798772</v>
      </c>
      <c r="K25" s="8">
        <v>0.22238054761140036</v>
      </c>
      <c r="L25" s="8">
        <v>0.25468097083573582</v>
      </c>
      <c r="M25" s="8">
        <v>0.27445895563957673</v>
      </c>
    </row>
    <row r="26" spans="1:13" x14ac:dyDescent="0.25">
      <c r="A26" s="7" t="s">
        <v>21</v>
      </c>
      <c r="B26" s="8">
        <v>9.5305684685574238E-2</v>
      </c>
      <c r="C26" s="8">
        <v>0.17203351155131472</v>
      </c>
      <c r="D26" s="8">
        <v>0.17154535075227248</v>
      </c>
      <c r="E26" s="8">
        <v>0.18122459796329485</v>
      </c>
      <c r="F26" s="8">
        <v>0.14927977430732925</v>
      </c>
      <c r="G26" s="8">
        <v>0.16854385761653862</v>
      </c>
      <c r="H26" s="8">
        <v>0.17088331979828034</v>
      </c>
      <c r="I26" s="8">
        <v>0.17889825725472105</v>
      </c>
      <c r="J26" s="8">
        <v>0.14686043901446869</v>
      </c>
      <c r="K26" s="8">
        <v>0.15524948594524829</v>
      </c>
      <c r="L26" s="8">
        <v>0.17234985691483812</v>
      </c>
      <c r="M26" s="8">
        <v>0.18614167514065849</v>
      </c>
    </row>
    <row r="29" spans="1:13" x14ac:dyDescent="0.25">
      <c r="A29" s="5" t="s">
        <v>22</v>
      </c>
    </row>
    <row r="30" spans="1:13" x14ac:dyDescent="0.25">
      <c r="A30" s="7" t="s">
        <v>23</v>
      </c>
      <c r="B30" s="9">
        <v>3.4616213240321843</v>
      </c>
    </row>
    <row r="31" spans="1:13" x14ac:dyDescent="0.25">
      <c r="A31" s="7" t="s">
        <v>24</v>
      </c>
      <c r="B31" s="9">
        <v>1.9671937920623848</v>
      </c>
    </row>
    <row r="32" spans="1:13" x14ac:dyDescent="0.25">
      <c r="A32" s="7" t="s">
        <v>25</v>
      </c>
      <c r="B32" s="9">
        <v>1.0769238939627699</v>
      </c>
    </row>
    <row r="33" spans="1:13" x14ac:dyDescent="0.25">
      <c r="A33" s="10"/>
    </row>
    <row r="35" spans="1:13" x14ac:dyDescent="0.25">
      <c r="A35" s="5" t="s">
        <v>26</v>
      </c>
    </row>
    <row r="36" spans="1:13" x14ac:dyDescent="0.25">
      <c r="A36" s="7" t="s">
        <v>41</v>
      </c>
      <c r="B36" s="15" t="s">
        <v>47</v>
      </c>
      <c r="C36" s="15"/>
      <c r="D36" s="16"/>
      <c r="E36" s="17" t="s">
        <v>57</v>
      </c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7" t="s">
        <v>27</v>
      </c>
      <c r="B37" s="13" t="s">
        <v>37</v>
      </c>
      <c r="C37" s="13" t="s">
        <v>38</v>
      </c>
      <c r="D37" s="14" t="s">
        <v>39</v>
      </c>
      <c r="E37" s="13" t="s">
        <v>28</v>
      </c>
      <c r="F37" s="13" t="s">
        <v>29</v>
      </c>
      <c r="G37" s="13" t="s">
        <v>30</v>
      </c>
      <c r="H37" s="13" t="s">
        <v>31</v>
      </c>
      <c r="I37" s="13" t="s">
        <v>32</v>
      </c>
      <c r="J37" s="13" t="s">
        <v>33</v>
      </c>
      <c r="K37" s="13" t="s">
        <v>34</v>
      </c>
      <c r="L37" s="13" t="s">
        <v>35</v>
      </c>
      <c r="M37" s="13" t="s">
        <v>36</v>
      </c>
    </row>
    <row r="38" spans="1:13" x14ac:dyDescent="0.25">
      <c r="A38" s="7" t="s">
        <v>26</v>
      </c>
      <c r="B38" s="11">
        <v>0.4</v>
      </c>
      <c r="C38" s="11">
        <v>0.7</v>
      </c>
      <c r="D38" s="11">
        <v>0.9</v>
      </c>
      <c r="E38" s="11">
        <v>1</v>
      </c>
      <c r="F38" s="11">
        <v>0.9</v>
      </c>
      <c r="G38" s="11">
        <v>0.7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</sheetData>
  <mergeCells count="2">
    <mergeCell ref="B36:D36"/>
    <mergeCell ref="E36:M3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4:N38"/>
  <sheetViews>
    <sheetView tabSelected="1" topLeftCell="A4" workbookViewId="0">
      <selection activeCell="D26" sqref="D26"/>
    </sheetView>
  </sheetViews>
  <sheetFormatPr defaultRowHeight="15" x14ac:dyDescent="0.25"/>
  <cols>
    <col min="1" max="1" width="20.5703125" bestFit="1" customWidth="1"/>
    <col min="2" max="2" width="11.85546875" bestFit="1" customWidth="1"/>
  </cols>
  <sheetData>
    <row r="4" spans="1:14" ht="33.75" customHeight="1" x14ac:dyDescent="0.25">
      <c r="A4" s="2" t="str">
        <f>CONCATENATE("Vstupní údaje pro výpočet bezpečnostního standardu dodávky plynu na období ", B36,"/",E36)</f>
        <v>Vstupní údaje pro výpočet bezpečnostního standardu dodávky plynu na období 2019/2020</v>
      </c>
      <c r="N4" s="1"/>
    </row>
    <row r="5" spans="1:14" ht="15" customHeight="1" x14ac:dyDescent="0.25">
      <c r="A5" s="3" t="s">
        <v>12</v>
      </c>
    </row>
    <row r="6" spans="1:14" ht="18" x14ac:dyDescent="0.25">
      <c r="A6" s="2"/>
    </row>
    <row r="7" spans="1:14" ht="18" customHeight="1" x14ac:dyDescent="0.25">
      <c r="A7" s="2" t="s">
        <v>13</v>
      </c>
    </row>
    <row r="8" spans="1:14" ht="15" customHeight="1" x14ac:dyDescent="0.25">
      <c r="A8" s="4" t="s">
        <v>14</v>
      </c>
    </row>
    <row r="9" spans="1:14" ht="15" customHeight="1" x14ac:dyDescent="0.25">
      <c r="A9" s="4" t="s">
        <v>42</v>
      </c>
    </row>
    <row r="10" spans="1:14" ht="15" customHeight="1" x14ac:dyDescent="0.25">
      <c r="A10" s="4" t="s">
        <v>43</v>
      </c>
    </row>
    <row r="11" spans="1:14" ht="15" customHeight="1" x14ac:dyDescent="0.25">
      <c r="A11" s="4"/>
    </row>
    <row r="12" spans="1:14" ht="15" customHeight="1" x14ac:dyDescent="0.25">
      <c r="A12" s="4" t="s">
        <v>40</v>
      </c>
    </row>
    <row r="13" spans="1:14" ht="15" customHeight="1" x14ac:dyDescent="0.25">
      <c r="A13" s="4" t="s">
        <v>44</v>
      </c>
    </row>
    <row r="14" spans="1:14" ht="15" customHeight="1" x14ac:dyDescent="0.25">
      <c r="A14" s="4" t="s">
        <v>45</v>
      </c>
    </row>
    <row r="15" spans="1:14" ht="15" customHeight="1" x14ac:dyDescent="0.25">
      <c r="A15" s="4"/>
    </row>
    <row r="16" spans="1:14" ht="15" customHeight="1" x14ac:dyDescent="0.25">
      <c r="A16" s="4" t="s">
        <v>15</v>
      </c>
    </row>
    <row r="17" spans="1:13" ht="15" customHeight="1" x14ac:dyDescent="0.25">
      <c r="A17" s="4" t="s">
        <v>48</v>
      </c>
    </row>
    <row r="18" spans="1:13" ht="15" customHeight="1" x14ac:dyDescent="0.25">
      <c r="A18" s="4" t="s">
        <v>49</v>
      </c>
    </row>
    <row r="19" spans="1:13" ht="18" x14ac:dyDescent="0.25">
      <c r="A19" s="2"/>
    </row>
    <row r="20" spans="1:13" ht="18" customHeight="1" x14ac:dyDescent="0.25">
      <c r="A20" s="2" t="s">
        <v>16</v>
      </c>
    </row>
    <row r="21" spans="1:13" x14ac:dyDescent="0.25">
      <c r="A21" s="5" t="s">
        <v>17</v>
      </c>
    </row>
    <row r="22" spans="1:13" x14ac:dyDescent="0.25">
      <c r="A22" s="7"/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</row>
    <row r="23" spans="1:13" x14ac:dyDescent="0.25">
      <c r="A23" s="7" t="s">
        <v>18</v>
      </c>
      <c r="B23" s="6" t="s">
        <v>0</v>
      </c>
      <c r="C23" s="6" t="s">
        <v>1</v>
      </c>
      <c r="D23" s="6" t="s">
        <v>2</v>
      </c>
      <c r="E23" s="6" t="s">
        <v>3</v>
      </c>
      <c r="F23" s="6" t="s">
        <v>4</v>
      </c>
      <c r="G23" s="6" t="s">
        <v>5</v>
      </c>
      <c r="H23" s="6" t="s">
        <v>6</v>
      </c>
      <c r="I23" s="6" t="s">
        <v>7</v>
      </c>
      <c r="J23" s="6" t="s">
        <v>8</v>
      </c>
      <c r="K23" s="6" t="s">
        <v>9</v>
      </c>
      <c r="L23" s="6" t="s">
        <v>10</v>
      </c>
      <c r="M23" s="6" t="s">
        <v>11</v>
      </c>
    </row>
    <row r="24" spans="1:13" x14ac:dyDescent="0.25">
      <c r="A24" s="7" t="s">
        <v>19</v>
      </c>
      <c r="B24" s="8">
        <v>2.8971960059584485E-3</v>
      </c>
      <c r="C24" s="8">
        <v>6.8055468428284433E-3</v>
      </c>
      <c r="D24" s="8">
        <v>7.3215242476374594E-3</v>
      </c>
      <c r="E24" s="8">
        <v>7.5491981710661933E-3</v>
      </c>
      <c r="F24" s="8">
        <v>7.1419587827712848E-3</v>
      </c>
      <c r="G24" s="8">
        <v>8.4613424310999389E-3</v>
      </c>
      <c r="H24" s="8">
        <v>8.3417195003622144E-3</v>
      </c>
      <c r="I24" s="8">
        <v>9.1863386690404399E-3</v>
      </c>
      <c r="J24" s="8">
        <v>7.0409287414938205E-3</v>
      </c>
      <c r="K24" s="8">
        <v>8.0299591517165782E-3</v>
      </c>
      <c r="L24" s="8">
        <v>1.0198276490466417E-2</v>
      </c>
      <c r="M24" s="8">
        <v>1.0348432153455081E-2</v>
      </c>
    </row>
    <row r="25" spans="1:13" x14ac:dyDescent="0.25">
      <c r="A25" s="7" t="s">
        <v>20</v>
      </c>
      <c r="B25" s="8">
        <v>8.9349995402719859E-2</v>
      </c>
      <c r="C25" s="8">
        <v>0.1913376612892016</v>
      </c>
      <c r="D25" s="8">
        <v>0.19605776765024044</v>
      </c>
      <c r="E25" s="8">
        <v>0.20538388573026467</v>
      </c>
      <c r="F25" s="8">
        <v>0.17754563075557009</v>
      </c>
      <c r="G25" s="8">
        <v>0.2041876218494123</v>
      </c>
      <c r="H25" s="8">
        <v>0.20350091023316827</v>
      </c>
      <c r="I25" s="8">
        <v>0.20887381256005932</v>
      </c>
      <c r="J25" s="8">
        <v>0.16535843393185046</v>
      </c>
      <c r="K25" s="8">
        <v>0.18891008800738637</v>
      </c>
      <c r="L25" s="8">
        <v>0.20929699685087044</v>
      </c>
      <c r="M25" s="8">
        <v>0.23342994122854632</v>
      </c>
    </row>
    <row r="26" spans="1:13" x14ac:dyDescent="0.25">
      <c r="A26" s="7" t="s">
        <v>21</v>
      </c>
      <c r="B26" s="8">
        <v>8.4852917082313864E-2</v>
      </c>
      <c r="C26" s="8">
        <v>0.16556886144118532</v>
      </c>
      <c r="D26" s="8">
        <v>0.16541485569026443</v>
      </c>
      <c r="E26" s="8">
        <v>0.1758535754430825</v>
      </c>
      <c r="F26" s="8">
        <v>0.14357233373875172</v>
      </c>
      <c r="G26" s="8">
        <v>0.16099344406032376</v>
      </c>
      <c r="H26" s="8">
        <v>0.16466508540938143</v>
      </c>
      <c r="I26" s="8">
        <v>0.17081097617202518</v>
      </c>
      <c r="J26" s="8">
        <v>0.14199566084190132</v>
      </c>
      <c r="K26" s="8">
        <v>0.15288664561254103</v>
      </c>
      <c r="L26" s="8">
        <v>0.16837267372623721</v>
      </c>
      <c r="M26" s="8">
        <v>0.18474922464874818</v>
      </c>
    </row>
    <row r="29" spans="1:13" x14ac:dyDescent="0.25">
      <c r="A29" s="5" t="s">
        <v>22</v>
      </c>
    </row>
    <row r="30" spans="1:13" x14ac:dyDescent="0.25">
      <c r="A30" s="7" t="s">
        <v>23</v>
      </c>
      <c r="B30" s="9">
        <v>2.3915393787493318</v>
      </c>
    </row>
    <row r="31" spans="1:13" x14ac:dyDescent="0.25">
      <c r="A31" s="7" t="s">
        <v>24</v>
      </c>
      <c r="B31" s="9">
        <v>1.3578228005744128</v>
      </c>
    </row>
    <row r="32" spans="1:13" x14ac:dyDescent="0.25">
      <c r="A32" s="7" t="s">
        <v>25</v>
      </c>
      <c r="B32" s="9">
        <v>1.0845006330821538</v>
      </c>
    </row>
    <row r="33" spans="1:13" x14ac:dyDescent="0.25">
      <c r="A33" s="10"/>
    </row>
    <row r="35" spans="1:13" x14ac:dyDescent="0.25">
      <c r="A35" s="5" t="s">
        <v>26</v>
      </c>
    </row>
    <row r="36" spans="1:13" x14ac:dyDescent="0.25">
      <c r="A36" s="7" t="s">
        <v>41</v>
      </c>
      <c r="B36" s="15" t="s">
        <v>46</v>
      </c>
      <c r="C36" s="15"/>
      <c r="D36" s="16"/>
      <c r="E36" s="17" t="s">
        <v>47</v>
      </c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7" t="s">
        <v>27</v>
      </c>
      <c r="B37" s="6" t="s">
        <v>37</v>
      </c>
      <c r="C37" s="6" t="s">
        <v>38</v>
      </c>
      <c r="D37" s="12" t="s">
        <v>39</v>
      </c>
      <c r="E37" s="6" t="s">
        <v>28</v>
      </c>
      <c r="F37" s="6" t="s">
        <v>29</v>
      </c>
      <c r="G37" s="6" t="s">
        <v>30</v>
      </c>
      <c r="H37" s="6" t="s">
        <v>31</v>
      </c>
      <c r="I37" s="6" t="s">
        <v>32</v>
      </c>
      <c r="J37" s="6" t="s">
        <v>33</v>
      </c>
      <c r="K37" s="6" t="s">
        <v>34</v>
      </c>
      <c r="L37" s="6" t="s">
        <v>35</v>
      </c>
      <c r="M37" s="6" t="s">
        <v>36</v>
      </c>
    </row>
    <row r="38" spans="1:13" x14ac:dyDescent="0.25">
      <c r="A38" s="7" t="s">
        <v>26</v>
      </c>
      <c r="B38" s="11">
        <v>0.4</v>
      </c>
      <c r="C38" s="11">
        <v>0.7</v>
      </c>
      <c r="D38" s="11">
        <v>0.9</v>
      </c>
      <c r="E38" s="11">
        <v>1</v>
      </c>
      <c r="F38" s="11">
        <v>0.9</v>
      </c>
      <c r="G38" s="11">
        <v>0.7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</sheetData>
  <mergeCells count="2">
    <mergeCell ref="B36:D36"/>
    <mergeCell ref="E36:M3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2020_2021</vt:lpstr>
      <vt:lpstr>2019_2020</vt:lpstr>
    </vt:vector>
  </TitlesOfParts>
  <Company>OTE,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Laco, Dusan</dc:creator>
  <cp:lastModifiedBy>Buchta, Rostislav</cp:lastModifiedBy>
  <dcterms:created xsi:type="dcterms:W3CDTF">2012-08-29T12:26:52Z</dcterms:created>
  <dcterms:modified xsi:type="dcterms:W3CDTF">2020-04-08T07:50:51Z</dcterms:modified>
</cp:coreProperties>
</file>