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05" windowWidth="14220" windowHeight="88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'List1'!$A$1:$AU$71</definedName>
  </definedNames>
  <calcPr fullCalcOnLoad="1"/>
</workbook>
</file>

<file path=xl/sharedStrings.xml><?xml version="1.0" encoding="utf-8"?>
<sst xmlns="http://schemas.openxmlformats.org/spreadsheetml/2006/main" count="69" uniqueCount="49">
  <si>
    <t>Evidenční číslo smlouvy</t>
  </si>
  <si>
    <t>Přidělené registrační číslo</t>
  </si>
  <si>
    <t xml:space="preserve"> Jméno firmy, právní forma</t>
  </si>
  <si>
    <t>IČ</t>
  </si>
  <si>
    <t>MWh</t>
  </si>
  <si>
    <t>Kč</t>
  </si>
  <si>
    <t>Podpis oprávněného zástupce(ů)</t>
  </si>
  <si>
    <t>ve smyslu platné smlouvy</t>
  </si>
  <si>
    <t>a otisk razítka organizace</t>
  </si>
  <si>
    <t>a otisk razítka Operátora trhu</t>
  </si>
  <si>
    <t>Očekávaný denní objem závazků dodat z DVS (včetně vlastního předání plynu)</t>
  </si>
  <si>
    <t>(součet nominací přepravy, uskladnění, distribuce na vstupních bodech)</t>
  </si>
  <si>
    <t>(součet nominací přepravy, uskladnění, distribuce na výstupních bodech)</t>
  </si>
  <si>
    <t>(součet nominací závazku dodat z DVS a vlastního předání plynu)</t>
  </si>
  <si>
    <t>Očekávaný denní objem závazků odebrat z DVS (včetně vlastního předání plynu)</t>
  </si>
  <si>
    <t>(součet nominací závazku odebrat z DVS a vlastního předání plynu)</t>
  </si>
  <si>
    <t>Očekávaný maximální denní objem spotřeby zákazníků SZ</t>
  </si>
  <si>
    <t>(max(součet denního objemu spotřeby zákazníků))</t>
  </si>
  <si>
    <t>Celková výše finančního zajištění SZ</t>
  </si>
  <si>
    <t>Úleva poskytnutá z celkové výše finančního zajištění</t>
  </si>
  <si>
    <t>Výše finančního zajištění poskytnutá subjektem zúčtování</t>
  </si>
  <si>
    <t>Minimální výše finančního zajištění poskytnutá ve formě peněžních prostředků</t>
  </si>
  <si>
    <t>(rozdíl ř. 13 a ř. 14)</t>
  </si>
  <si>
    <t>Očekávaný celkový denní objem obchodování  na dodávku plynu</t>
  </si>
  <si>
    <t>Očekávaný celkový denní objem obchodování na odběr plynu</t>
  </si>
  <si>
    <t>(výše finančního zajištění na základě rizikové expozice a dalších očekávaných závazků vůči OTE)</t>
  </si>
  <si>
    <t>Účastníci shora označené smlouvy se dohodli, že s účinností této smlouvy Příloha č.2: Formulář výše finančního zajištění, jež je nedílnou součástí této smlouvy, zní takto:</t>
  </si>
  <si>
    <t>Příloha č.2: Formulář výše finančního zajištění</t>
  </si>
  <si>
    <t>(Finanční zajištění ve formě finančních prostředků složených na účet OTE)</t>
  </si>
  <si>
    <t>(Finanční zajištění ve formě bankovní záruky)</t>
  </si>
  <si>
    <t>(podle čl. 7.2.1.1 Obchodních podmínek)</t>
  </si>
  <si>
    <t>(podle čl. 7.2.1.2 Obchodních podmínek)</t>
  </si>
  <si>
    <t>Výše finančního zajištění poskytnutá subjektem zúčtování ve formě dle čl. 7.1.7.2</t>
  </si>
  <si>
    <t>Výše finančního zajištění poskytnutá subjektem zúčtování ve formě dle čl. 7.1.7.1</t>
  </si>
  <si>
    <t>(podle čl. 7.1.8 Obchodních podmínek)</t>
  </si>
  <si>
    <t xml:space="preserve">Očekávaný denní objem plynu vystupujícího z plynárenské soustavy přes HPS, PPL, ZP </t>
  </si>
  <si>
    <t xml:space="preserve">Očekávaný denní objem plynu vstupujícího do plynárenské soustavy přes HPS, PPL, ZP </t>
  </si>
  <si>
    <t>Očekávaný denní objem dodávek (prodejů) na VDT</t>
  </si>
  <si>
    <t>(součet objemů prodejů na VDT)</t>
  </si>
  <si>
    <t>Očekávaný denní objem odběrů (nákupů) na VDT</t>
  </si>
  <si>
    <t>(součet objemů nákupů na VDT)</t>
  </si>
  <si>
    <t>Očekávaný denní objem nákupů na VDT v Kč</t>
  </si>
  <si>
    <t>Očekávaná velikost denní odchylky</t>
  </si>
  <si>
    <t>(podle čl. 7.2.7 až 7.2.11 Obchodních podmínek)</t>
  </si>
  <si>
    <t>AP xxx/yy</t>
  </si>
  <si>
    <t>Očekávaná denní riziková expozice za odchylku</t>
  </si>
  <si>
    <t>(nákup * očekávaná cena * DPH dle platné legislativy)</t>
  </si>
  <si>
    <t>(podle čl. 7.2.1.3 Obchodních podmínek)</t>
  </si>
  <si>
    <t>Očekávaná maximální denní rizková expozice za odchylku z nabídek VDT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</si>
</sst>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zł&quot;;\-#,##0\ &quot;zł&quot;"/>
    <numFmt numFmtId="167" formatCode="#,##0\ &quot;zł&quot;;[Red]\-#,##0\ &quot;zł&quot;"/>
    <numFmt numFmtId="168" formatCode="#,##0.00\ &quot;zł&quot;;\-#,##0.00\ &quot;zł&quot;"/>
    <numFmt numFmtId="169" formatCode="#,##0.00\ &quot;zł&quot;;[Red]\-#,##0.00\ &quot;zł&quot;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8"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0"/>
      <name val="Courier New"/>
      <family val="3"/>
    </font>
    <font>
      <b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justify" wrapText="1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3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3" fontId="11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/>
      <protection hidden="1"/>
    </xf>
    <xf numFmtId="0" fontId="5" fillId="33" borderId="13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15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5" fillId="33" borderId="16" xfId="0" applyFont="1" applyFill="1" applyBorder="1" applyAlignment="1" applyProtection="1">
      <alignment/>
      <protection hidden="1"/>
    </xf>
    <xf numFmtId="0" fontId="5" fillId="33" borderId="17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9" fillId="34" borderId="12" xfId="0" applyFont="1" applyFill="1" applyBorder="1" applyAlignment="1" applyProtection="1">
      <alignment vertical="center"/>
      <protection hidden="1"/>
    </xf>
    <xf numFmtId="0" fontId="9" fillId="34" borderId="13" xfId="0" applyFont="1" applyFill="1" applyBorder="1" applyAlignment="1" applyProtection="1">
      <alignment vertical="center"/>
      <protection hidden="1"/>
    </xf>
    <xf numFmtId="0" fontId="10" fillId="34" borderId="16" xfId="0" applyFont="1" applyFill="1" applyBorder="1" applyAlignment="1" applyProtection="1">
      <alignment vertical="center"/>
      <protection hidden="1"/>
    </xf>
    <xf numFmtId="0" fontId="10" fillId="34" borderId="10" xfId="0" applyFont="1" applyFill="1" applyBorder="1" applyAlignment="1" applyProtection="1">
      <alignment vertical="center"/>
      <protection hidden="1"/>
    </xf>
    <xf numFmtId="0" fontId="10" fillId="34" borderId="17" xfId="0" applyFont="1" applyFill="1" applyBorder="1" applyAlignment="1" applyProtection="1">
      <alignment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3" fontId="6" fillId="33" borderId="11" xfId="0" applyNumberFormat="1" applyFont="1" applyFill="1" applyBorder="1" applyAlignment="1" applyProtection="1">
      <alignment horizontal="center" vertical="center"/>
      <protection hidden="1"/>
    </xf>
    <xf numFmtId="3" fontId="6" fillId="33" borderId="12" xfId="0" applyNumberFormat="1" applyFont="1" applyFill="1" applyBorder="1" applyAlignment="1" applyProtection="1">
      <alignment horizontal="center" vertical="center"/>
      <protection hidden="1"/>
    </xf>
    <xf numFmtId="3" fontId="6" fillId="33" borderId="13" xfId="0" applyNumberFormat="1" applyFont="1" applyFill="1" applyBorder="1" applyAlignment="1" applyProtection="1">
      <alignment horizontal="center" vertical="center"/>
      <protection hidden="1"/>
    </xf>
    <xf numFmtId="3" fontId="6" fillId="33" borderId="16" xfId="0" applyNumberFormat="1" applyFont="1" applyFill="1" applyBorder="1" applyAlignment="1" applyProtection="1">
      <alignment horizontal="center" vertical="center"/>
      <protection hidden="1"/>
    </xf>
    <xf numFmtId="3" fontId="6" fillId="33" borderId="10" xfId="0" applyNumberFormat="1" applyFont="1" applyFill="1" applyBorder="1" applyAlignment="1" applyProtection="1">
      <alignment horizontal="center" vertical="center"/>
      <protection hidden="1"/>
    </xf>
    <xf numFmtId="3" fontId="6" fillId="33" borderId="17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left"/>
      <protection hidden="1"/>
    </xf>
    <xf numFmtId="0" fontId="9" fillId="34" borderId="12" xfId="0" applyFont="1" applyFill="1" applyBorder="1" applyAlignment="1" applyProtection="1">
      <alignment horizontal="left"/>
      <protection hidden="1"/>
    </xf>
    <xf numFmtId="0" fontId="9" fillId="34" borderId="13" xfId="0" applyFont="1" applyFill="1" applyBorder="1" applyAlignment="1" applyProtection="1">
      <alignment horizontal="left"/>
      <protection hidden="1"/>
    </xf>
    <xf numFmtId="0" fontId="10" fillId="34" borderId="16" xfId="0" applyFont="1" applyFill="1" applyBorder="1" applyAlignment="1" applyProtection="1">
      <alignment horizontal="left" vertical="center"/>
      <protection hidden="1"/>
    </xf>
    <xf numFmtId="0" fontId="10" fillId="34" borderId="10" xfId="0" applyFont="1" applyFill="1" applyBorder="1" applyAlignment="1" applyProtection="1">
      <alignment horizontal="left" vertical="center"/>
      <protection hidden="1"/>
    </xf>
    <xf numFmtId="0" fontId="10" fillId="34" borderId="17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/>
      <protection locked="0"/>
    </xf>
    <xf numFmtId="1" fontId="4" fillId="33" borderId="18" xfId="0" applyNumberFormat="1" applyFont="1" applyFill="1" applyBorder="1" applyAlignment="1" applyProtection="1">
      <alignment horizontal="center" vertical="center"/>
      <protection locked="0"/>
    </xf>
    <xf numFmtId="1" fontId="4" fillId="33" borderId="19" xfId="0" applyNumberFormat="1" applyFont="1" applyFill="1" applyBorder="1" applyAlignment="1" applyProtection="1">
      <alignment horizontal="center" vertical="center"/>
      <protection locked="0"/>
    </xf>
    <xf numFmtId="1" fontId="4" fillId="33" borderId="20" xfId="0" applyNumberFormat="1" applyFont="1" applyFill="1" applyBorder="1" applyAlignment="1" applyProtection="1">
      <alignment horizontal="center" vertical="center"/>
      <protection locked="0"/>
    </xf>
    <xf numFmtId="1" fontId="4" fillId="33" borderId="21" xfId="0" applyNumberFormat="1" applyFont="1" applyFill="1" applyBorder="1" applyAlignment="1" applyProtection="1">
      <alignment horizontal="center" vertical="center"/>
      <protection locked="0"/>
    </xf>
    <xf numFmtId="1" fontId="4" fillId="33" borderId="22" xfId="0" applyNumberFormat="1" applyFont="1" applyFill="1" applyBorder="1" applyAlignment="1" applyProtection="1">
      <alignment horizontal="center" vertical="center"/>
      <protection locked="0"/>
    </xf>
    <xf numFmtId="1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33" borderId="0" xfId="0" applyFont="1" applyFill="1" applyAlignment="1" applyProtection="1">
      <alignment wrapText="1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1" fillId="33" borderId="24" xfId="0" applyFont="1" applyFill="1" applyBorder="1" applyAlignment="1" applyProtection="1">
      <alignment horizontal="left"/>
      <protection locked="0"/>
    </xf>
    <xf numFmtId="0" fontId="8" fillId="33" borderId="25" xfId="0" applyFont="1" applyFill="1" applyBorder="1" applyAlignment="1" applyProtection="1">
      <alignment horizontal="left"/>
      <protection locked="0"/>
    </xf>
    <xf numFmtId="0" fontId="8" fillId="33" borderId="26" xfId="0" applyFont="1" applyFill="1" applyBorder="1" applyAlignment="1" applyProtection="1">
      <alignment horizontal="left"/>
      <protection locked="0"/>
    </xf>
    <xf numFmtId="3" fontId="6" fillId="33" borderId="11" xfId="0" applyNumberFormat="1" applyFont="1" applyFill="1" applyBorder="1" applyAlignment="1" applyProtection="1">
      <alignment horizontal="center" vertical="center"/>
      <protection locked="0"/>
    </xf>
    <xf numFmtId="3" fontId="6" fillId="33" borderId="12" xfId="0" applyNumberFormat="1" applyFont="1" applyFill="1" applyBorder="1" applyAlignment="1" applyProtection="1">
      <alignment horizontal="center" vertical="center"/>
      <protection locked="0"/>
    </xf>
    <xf numFmtId="3" fontId="6" fillId="33" borderId="13" xfId="0" applyNumberFormat="1" applyFont="1" applyFill="1" applyBorder="1" applyAlignment="1" applyProtection="1">
      <alignment horizontal="center" vertical="center"/>
      <protection locked="0"/>
    </xf>
    <xf numFmtId="3" fontId="6" fillId="33" borderId="16" xfId="0" applyNumberFormat="1" applyFont="1" applyFill="1" applyBorder="1" applyAlignment="1" applyProtection="1">
      <alignment horizontal="center" vertical="center"/>
      <protection locked="0"/>
    </xf>
    <xf numFmtId="3" fontId="6" fillId="33" borderId="10" xfId="0" applyNumberFormat="1" applyFont="1" applyFill="1" applyBorder="1" applyAlignment="1" applyProtection="1">
      <alignment horizontal="center" vertical="center"/>
      <protection locked="0"/>
    </xf>
    <xf numFmtId="3" fontId="6" fillId="33" borderId="17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hidden="1"/>
    </xf>
    <xf numFmtId="4" fontId="6" fillId="33" borderId="12" xfId="0" applyNumberFormat="1" applyFont="1" applyFill="1" applyBorder="1" applyAlignment="1" applyProtection="1">
      <alignment horizontal="center" vertical="center"/>
      <protection hidden="1"/>
    </xf>
    <xf numFmtId="4" fontId="6" fillId="33" borderId="13" xfId="0" applyNumberFormat="1" applyFont="1" applyFill="1" applyBorder="1" applyAlignment="1" applyProtection="1">
      <alignment horizontal="center" vertical="center"/>
      <protection hidden="1"/>
    </xf>
    <xf numFmtId="4" fontId="6" fillId="33" borderId="16" xfId="0" applyNumberFormat="1" applyFont="1" applyFill="1" applyBorder="1" applyAlignment="1" applyProtection="1">
      <alignment horizontal="center" vertical="center"/>
      <protection hidden="1"/>
    </xf>
    <xf numFmtId="4" fontId="6" fillId="33" borderId="10" xfId="0" applyNumberFormat="1" applyFont="1" applyFill="1" applyBorder="1" applyAlignment="1" applyProtection="1">
      <alignment horizontal="center" vertical="center"/>
      <protection hidden="1"/>
    </xf>
    <xf numFmtId="4" fontId="6" fillId="33" borderId="17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left" vertical="center"/>
      <protection hidden="1"/>
    </xf>
    <xf numFmtId="0" fontId="9" fillId="34" borderId="12" xfId="0" applyFont="1" applyFill="1" applyBorder="1" applyAlignment="1" applyProtection="1">
      <alignment horizontal="left" vertical="center"/>
      <protection hidden="1"/>
    </xf>
    <xf numFmtId="0" fontId="9" fillId="34" borderId="13" xfId="0" applyFont="1" applyFill="1" applyBorder="1" applyAlignment="1" applyProtection="1">
      <alignment horizontal="left" vertical="center"/>
      <protection hidden="1"/>
    </xf>
    <xf numFmtId="0" fontId="9" fillId="34" borderId="16" xfId="0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left" vertical="center"/>
      <protection hidden="1"/>
    </xf>
    <xf numFmtId="0" fontId="9" fillId="34" borderId="17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49" fontId="1" fillId="33" borderId="24" xfId="0" applyNumberFormat="1" applyFont="1" applyFill="1" applyBorder="1" applyAlignment="1" applyProtection="1">
      <alignment horizontal="left"/>
      <protection locked="0"/>
    </xf>
    <xf numFmtId="49" fontId="1" fillId="33" borderId="25" xfId="0" applyNumberFormat="1" applyFont="1" applyFill="1" applyBorder="1" applyAlignment="1" applyProtection="1">
      <alignment horizontal="left"/>
      <protection locked="0"/>
    </xf>
    <xf numFmtId="49" fontId="1" fillId="33" borderId="26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47625</xdr:colOff>
      <xdr:row>3</xdr:row>
      <xdr:rowOff>9525</xdr:rowOff>
    </xdr:from>
    <xdr:to>
      <xdr:col>45</xdr:col>
      <xdr:colOff>85725</xdr:colOff>
      <xdr:row>7</xdr:row>
      <xdr:rowOff>28575</xdr:rowOff>
    </xdr:to>
    <xdr:pic>
      <xdr:nvPicPr>
        <xdr:cNvPr id="1" name="Picture 36" descr="K:\LOGO nové 2005\OTE_studio\logo_CDR\JPG formát\OTE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85775"/>
          <a:ext cx="1819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71"/>
  <sheetViews>
    <sheetView tabSelected="1" zoomScaleSheetLayoutView="100" zoomScalePageLayoutView="0" workbookViewId="0" topLeftCell="A1">
      <selection activeCell="B4" sqref="B4:K5"/>
    </sheetView>
  </sheetViews>
  <sheetFormatPr defaultColWidth="9.00390625" defaultRowHeight="12.75"/>
  <cols>
    <col min="1" max="47" width="2.125" style="1" customWidth="1"/>
    <col min="48" max="48" width="13.875" style="1" hidden="1" customWidth="1"/>
    <col min="49" max="51" width="2.125" style="1" customWidth="1"/>
    <col min="52" max="16384" width="9.125" style="1" customWidth="1"/>
  </cols>
  <sheetData>
    <row r="1" ht="12.75" customHeight="1"/>
    <row r="2" spans="28:46" ht="12.75">
      <c r="AB2" s="2"/>
      <c r="AC2" s="2"/>
      <c r="AD2" s="2"/>
      <c r="AE2" s="2"/>
      <c r="AF2" s="2"/>
      <c r="AG2" s="2"/>
      <c r="AH2" s="2" t="s">
        <v>0</v>
      </c>
      <c r="AI2" s="2"/>
      <c r="AK2" s="3"/>
      <c r="AL2" s="3"/>
      <c r="AM2" s="3"/>
      <c r="AN2" s="3"/>
      <c r="AO2" s="3"/>
      <c r="AP2" s="70" t="s">
        <v>44</v>
      </c>
      <c r="AQ2" s="70"/>
      <c r="AR2" s="70"/>
      <c r="AS2" s="70"/>
      <c r="AT2" s="70"/>
    </row>
    <row r="3" ht="12" customHeight="1" thickBot="1"/>
    <row r="4" spans="2:11" ht="12.75" customHeight="1">
      <c r="B4" s="71"/>
      <c r="C4" s="72"/>
      <c r="D4" s="72"/>
      <c r="E4" s="72"/>
      <c r="F4" s="72"/>
      <c r="G4" s="72"/>
      <c r="H4" s="72"/>
      <c r="I4" s="72"/>
      <c r="J4" s="72"/>
      <c r="K4" s="73"/>
    </row>
    <row r="5" spans="2:11" ht="13.5" customHeight="1" thickBot="1">
      <c r="B5" s="74"/>
      <c r="C5" s="75"/>
      <c r="D5" s="75"/>
      <c r="E5" s="75"/>
      <c r="F5" s="75"/>
      <c r="G5" s="75"/>
      <c r="H5" s="75"/>
      <c r="I5" s="75"/>
      <c r="J5" s="75"/>
      <c r="K5" s="76"/>
    </row>
    <row r="6" ht="1.5" customHeight="1"/>
    <row r="7" spans="2:11" ht="10.5" customHeight="1">
      <c r="B7" s="77" t="s">
        <v>1</v>
      </c>
      <c r="C7" s="78"/>
      <c r="D7" s="78"/>
      <c r="E7" s="78"/>
      <c r="F7" s="78"/>
      <c r="G7" s="78"/>
      <c r="H7" s="78"/>
      <c r="I7" s="78"/>
      <c r="J7" s="78"/>
      <c r="K7" s="78"/>
    </row>
    <row r="8" ht="9" customHeight="1"/>
    <row r="9" spans="2:48" s="5" customFormat="1" ht="12.75" customHeight="1">
      <c r="B9" s="79" t="s">
        <v>26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6"/>
      <c r="AV9" s="7"/>
    </row>
    <row r="10" spans="2:48" s="5" customFormat="1" ht="1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V10" s="7"/>
    </row>
    <row r="11" spans="2:48" ht="10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V11" s="9"/>
    </row>
    <row r="12" spans="2:48" ht="19.5">
      <c r="B12" s="102" t="s">
        <v>27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V12" s="9"/>
    </row>
    <row r="13" spans="2:48" ht="6" customHeight="1">
      <c r="B13" s="10"/>
      <c r="AV13" s="9"/>
    </row>
    <row r="14" spans="2:46" ht="6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2:10" ht="12.75">
      <c r="B15" s="80" t="s">
        <v>2</v>
      </c>
      <c r="C15" s="80"/>
      <c r="D15" s="80"/>
      <c r="E15" s="80"/>
      <c r="F15" s="80"/>
      <c r="G15" s="80"/>
      <c r="H15" s="80"/>
      <c r="I15" s="80"/>
      <c r="J15" s="80"/>
    </row>
    <row r="16" spans="2:46" ht="15" customHeight="1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3"/>
    </row>
    <row r="17" ht="3.75" customHeight="1"/>
    <row r="18" ht="12.75">
      <c r="B18" s="4" t="s">
        <v>3</v>
      </c>
    </row>
    <row r="19" spans="2:26" ht="15" customHeight="1"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2.75">
      <c r="B20" s="4"/>
    </row>
    <row r="21" spans="2:46" ht="11.25" customHeight="1">
      <c r="B21" s="46">
        <v>1</v>
      </c>
      <c r="C21" s="47"/>
      <c r="D21" s="50" t="s">
        <v>23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L21" s="40"/>
      <c r="AM21" s="41"/>
      <c r="AN21" s="41"/>
      <c r="AO21" s="41"/>
      <c r="AP21" s="41"/>
      <c r="AQ21" s="42"/>
      <c r="AR21" s="46" t="s">
        <v>4</v>
      </c>
      <c r="AS21" s="56"/>
      <c r="AT21" s="47"/>
    </row>
    <row r="22" spans="2:46" ht="11.25" customHeight="1">
      <c r="B22" s="48"/>
      <c r="C22" s="49"/>
      <c r="D22" s="53" t="s">
        <v>30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5"/>
      <c r="AL22" s="43"/>
      <c r="AM22" s="44"/>
      <c r="AN22" s="44"/>
      <c r="AO22" s="44"/>
      <c r="AP22" s="44"/>
      <c r="AQ22" s="45"/>
      <c r="AR22" s="48"/>
      <c r="AS22" s="57"/>
      <c r="AT22" s="49"/>
    </row>
    <row r="23" spans="2:46" ht="11.25" customHeight="1">
      <c r="B23" s="46">
        <f>B21+1</f>
        <v>2</v>
      </c>
      <c r="C23" s="47"/>
      <c r="D23" s="50" t="s">
        <v>24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2"/>
      <c r="AL23" s="40"/>
      <c r="AM23" s="41"/>
      <c r="AN23" s="41"/>
      <c r="AO23" s="41"/>
      <c r="AP23" s="41"/>
      <c r="AQ23" s="42"/>
      <c r="AR23" s="46" t="s">
        <v>4</v>
      </c>
      <c r="AS23" s="56"/>
      <c r="AT23" s="47"/>
    </row>
    <row r="24" spans="2:46" ht="11.25" customHeight="1">
      <c r="B24" s="48"/>
      <c r="C24" s="49"/>
      <c r="D24" s="53" t="s">
        <v>30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5"/>
      <c r="AL24" s="43"/>
      <c r="AM24" s="44"/>
      <c r="AN24" s="44"/>
      <c r="AO24" s="44"/>
      <c r="AP24" s="44"/>
      <c r="AQ24" s="45"/>
      <c r="AR24" s="48"/>
      <c r="AS24" s="57"/>
      <c r="AT24" s="49"/>
    </row>
    <row r="25" spans="2:46" ht="11.25" customHeight="1">
      <c r="B25" s="46">
        <f>B23+1</f>
        <v>3</v>
      </c>
      <c r="C25" s="47"/>
      <c r="D25" s="64" t="s">
        <v>35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6"/>
      <c r="AL25" s="40"/>
      <c r="AM25" s="41"/>
      <c r="AN25" s="41"/>
      <c r="AO25" s="41"/>
      <c r="AP25" s="41"/>
      <c r="AQ25" s="42"/>
      <c r="AR25" s="46" t="s">
        <v>4</v>
      </c>
      <c r="AS25" s="56"/>
      <c r="AT25" s="47"/>
    </row>
    <row r="26" spans="2:46" ht="11.25" customHeight="1">
      <c r="B26" s="48"/>
      <c r="C26" s="49"/>
      <c r="D26" s="53" t="s">
        <v>12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  <c r="AL26" s="43"/>
      <c r="AM26" s="44"/>
      <c r="AN26" s="44"/>
      <c r="AO26" s="44"/>
      <c r="AP26" s="44"/>
      <c r="AQ26" s="45"/>
      <c r="AR26" s="48"/>
      <c r="AS26" s="57"/>
      <c r="AT26" s="49"/>
    </row>
    <row r="27" spans="2:46" ht="11.25" customHeight="1">
      <c r="B27" s="46">
        <f>B25+1</f>
        <v>4</v>
      </c>
      <c r="C27" s="47"/>
      <c r="D27" s="64" t="s">
        <v>36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6"/>
      <c r="AL27" s="40"/>
      <c r="AM27" s="41"/>
      <c r="AN27" s="41"/>
      <c r="AO27" s="41"/>
      <c r="AP27" s="41"/>
      <c r="AQ27" s="42"/>
      <c r="AR27" s="46" t="s">
        <v>4</v>
      </c>
      <c r="AS27" s="56"/>
      <c r="AT27" s="47"/>
    </row>
    <row r="28" spans="2:46" ht="11.25" customHeight="1">
      <c r="B28" s="48"/>
      <c r="C28" s="49"/>
      <c r="D28" s="53" t="s">
        <v>11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5"/>
      <c r="AL28" s="43"/>
      <c r="AM28" s="44"/>
      <c r="AN28" s="44"/>
      <c r="AO28" s="44"/>
      <c r="AP28" s="44"/>
      <c r="AQ28" s="45"/>
      <c r="AR28" s="48"/>
      <c r="AS28" s="57"/>
      <c r="AT28" s="49"/>
    </row>
    <row r="29" spans="2:46" ht="11.25" customHeight="1">
      <c r="B29" s="46">
        <f>B27+1</f>
        <v>5</v>
      </c>
      <c r="C29" s="47"/>
      <c r="D29" s="50" t="s">
        <v>10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40"/>
      <c r="AM29" s="41"/>
      <c r="AN29" s="41"/>
      <c r="AO29" s="41"/>
      <c r="AP29" s="41"/>
      <c r="AQ29" s="42"/>
      <c r="AR29" s="46" t="s">
        <v>4</v>
      </c>
      <c r="AS29" s="56"/>
      <c r="AT29" s="47"/>
    </row>
    <row r="30" spans="2:46" ht="11.25" customHeight="1">
      <c r="B30" s="48"/>
      <c r="C30" s="49"/>
      <c r="D30" s="53" t="s">
        <v>13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5"/>
      <c r="AL30" s="43"/>
      <c r="AM30" s="44"/>
      <c r="AN30" s="44"/>
      <c r="AO30" s="44"/>
      <c r="AP30" s="44"/>
      <c r="AQ30" s="45"/>
      <c r="AR30" s="48"/>
      <c r="AS30" s="57"/>
      <c r="AT30" s="49"/>
    </row>
    <row r="31" spans="2:46" ht="11.25" customHeight="1">
      <c r="B31" s="46">
        <f>B29+1</f>
        <v>6</v>
      </c>
      <c r="C31" s="47"/>
      <c r="D31" s="50" t="s">
        <v>14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40"/>
      <c r="AM31" s="41"/>
      <c r="AN31" s="41"/>
      <c r="AO31" s="41"/>
      <c r="AP31" s="41"/>
      <c r="AQ31" s="42"/>
      <c r="AR31" s="46" t="s">
        <v>4</v>
      </c>
      <c r="AS31" s="56"/>
      <c r="AT31" s="47"/>
    </row>
    <row r="32" spans="2:46" ht="11.25" customHeight="1">
      <c r="B32" s="48"/>
      <c r="C32" s="49"/>
      <c r="D32" s="53" t="s">
        <v>15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5"/>
      <c r="AL32" s="43"/>
      <c r="AM32" s="44"/>
      <c r="AN32" s="44"/>
      <c r="AO32" s="44"/>
      <c r="AP32" s="44"/>
      <c r="AQ32" s="45"/>
      <c r="AR32" s="48"/>
      <c r="AS32" s="57"/>
      <c r="AT32" s="49"/>
    </row>
    <row r="33" spans="2:46" ht="11.25" customHeight="1">
      <c r="B33" s="46">
        <f>B31+1</f>
        <v>7</v>
      </c>
      <c r="C33" s="47"/>
      <c r="D33" s="50" t="s">
        <v>37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40"/>
      <c r="AM33" s="41"/>
      <c r="AN33" s="41"/>
      <c r="AO33" s="41"/>
      <c r="AP33" s="41"/>
      <c r="AQ33" s="42"/>
      <c r="AR33" s="46" t="s">
        <v>4</v>
      </c>
      <c r="AS33" s="56"/>
      <c r="AT33" s="47"/>
    </row>
    <row r="34" spans="2:46" ht="11.25" customHeight="1">
      <c r="B34" s="48"/>
      <c r="C34" s="49"/>
      <c r="D34" s="53" t="s">
        <v>38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5"/>
      <c r="AL34" s="43"/>
      <c r="AM34" s="44"/>
      <c r="AN34" s="44"/>
      <c r="AO34" s="44"/>
      <c r="AP34" s="44"/>
      <c r="AQ34" s="45"/>
      <c r="AR34" s="48"/>
      <c r="AS34" s="57"/>
      <c r="AT34" s="49"/>
    </row>
    <row r="35" spans="2:46" ht="11.25" customHeight="1">
      <c r="B35" s="46">
        <f aca="true" t="shared" si="0" ref="B35:B57">B33+1</f>
        <v>8</v>
      </c>
      <c r="C35" s="47"/>
      <c r="D35" s="50" t="s">
        <v>39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40"/>
      <c r="AM35" s="41"/>
      <c r="AN35" s="41"/>
      <c r="AO35" s="41"/>
      <c r="AP35" s="41"/>
      <c r="AQ35" s="42"/>
      <c r="AR35" s="46" t="s">
        <v>4</v>
      </c>
      <c r="AS35" s="56"/>
      <c r="AT35" s="47"/>
    </row>
    <row r="36" spans="2:46" ht="11.25" customHeight="1">
      <c r="B36" s="48"/>
      <c r="C36" s="49"/>
      <c r="D36" s="53" t="s">
        <v>40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5"/>
      <c r="AL36" s="43"/>
      <c r="AM36" s="44"/>
      <c r="AN36" s="44"/>
      <c r="AO36" s="44"/>
      <c r="AP36" s="44"/>
      <c r="AQ36" s="45"/>
      <c r="AR36" s="48"/>
      <c r="AS36" s="57"/>
      <c r="AT36" s="49"/>
    </row>
    <row r="37" spans="2:46" ht="11.25" customHeight="1">
      <c r="B37" s="46">
        <f t="shared" si="0"/>
        <v>9</v>
      </c>
      <c r="C37" s="47"/>
      <c r="D37" s="50" t="s">
        <v>16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40"/>
      <c r="AM37" s="41"/>
      <c r="AN37" s="41"/>
      <c r="AO37" s="41"/>
      <c r="AP37" s="41"/>
      <c r="AQ37" s="42"/>
      <c r="AR37" s="46" t="s">
        <v>4</v>
      </c>
      <c r="AS37" s="56"/>
      <c r="AT37" s="47"/>
    </row>
    <row r="38" spans="2:46" ht="11.25" customHeight="1">
      <c r="B38" s="48"/>
      <c r="C38" s="49"/>
      <c r="D38" s="67" t="s">
        <v>17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9"/>
      <c r="AL38" s="43"/>
      <c r="AM38" s="44"/>
      <c r="AN38" s="44"/>
      <c r="AO38" s="44"/>
      <c r="AP38" s="44"/>
      <c r="AQ38" s="45"/>
      <c r="AR38" s="48"/>
      <c r="AS38" s="57"/>
      <c r="AT38" s="49"/>
    </row>
    <row r="39" spans="2:46" ht="11.25" customHeight="1">
      <c r="B39" s="46">
        <f t="shared" si="0"/>
        <v>10</v>
      </c>
      <c r="C39" s="47"/>
      <c r="D39" s="50" t="s">
        <v>45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40"/>
      <c r="AM39" s="41"/>
      <c r="AN39" s="41"/>
      <c r="AO39" s="41"/>
      <c r="AP39" s="41"/>
      <c r="AQ39" s="42"/>
      <c r="AR39" s="46" t="s">
        <v>4</v>
      </c>
      <c r="AS39" s="56"/>
      <c r="AT39" s="47"/>
    </row>
    <row r="40" spans="2:46" ht="11.25" customHeight="1">
      <c r="B40" s="48"/>
      <c r="C40" s="49"/>
      <c r="D40" s="53" t="s">
        <v>31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5"/>
      <c r="AL40" s="43"/>
      <c r="AM40" s="44"/>
      <c r="AN40" s="44"/>
      <c r="AO40" s="44"/>
      <c r="AP40" s="44"/>
      <c r="AQ40" s="45"/>
      <c r="AR40" s="48"/>
      <c r="AS40" s="57"/>
      <c r="AT40" s="49"/>
    </row>
    <row r="41" spans="2:46" ht="11.25" customHeight="1">
      <c r="B41" s="46">
        <f t="shared" si="0"/>
        <v>11</v>
      </c>
      <c r="C41" s="47"/>
      <c r="D41" s="50" t="s">
        <v>48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40"/>
      <c r="AM41" s="41"/>
      <c r="AN41" s="41"/>
      <c r="AO41" s="41"/>
      <c r="AP41" s="41"/>
      <c r="AQ41" s="42"/>
      <c r="AR41" s="46" t="s">
        <v>4</v>
      </c>
      <c r="AS41" s="56"/>
      <c r="AT41" s="47"/>
    </row>
    <row r="42" spans="2:46" ht="11.25" customHeight="1">
      <c r="B42" s="48"/>
      <c r="C42" s="49"/>
      <c r="D42" s="53" t="s">
        <v>47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L42" s="43"/>
      <c r="AM42" s="44"/>
      <c r="AN42" s="44"/>
      <c r="AO42" s="44"/>
      <c r="AP42" s="44"/>
      <c r="AQ42" s="45"/>
      <c r="AR42" s="48"/>
      <c r="AS42" s="57"/>
      <c r="AT42" s="49"/>
    </row>
    <row r="43" spans="2:46" ht="11.25" customHeight="1">
      <c r="B43" s="46">
        <f t="shared" si="0"/>
        <v>12</v>
      </c>
      <c r="C43" s="47"/>
      <c r="D43" s="50" t="s">
        <v>41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84"/>
      <c r="AM43" s="85"/>
      <c r="AN43" s="85"/>
      <c r="AO43" s="85"/>
      <c r="AP43" s="85"/>
      <c r="AQ43" s="86"/>
      <c r="AR43" s="46" t="s">
        <v>5</v>
      </c>
      <c r="AS43" s="56"/>
      <c r="AT43" s="47"/>
    </row>
    <row r="44" spans="2:46" ht="11.25" customHeight="1">
      <c r="B44" s="48"/>
      <c r="C44" s="49"/>
      <c r="D44" s="53" t="s">
        <v>46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5"/>
      <c r="AL44" s="87"/>
      <c r="AM44" s="88"/>
      <c r="AN44" s="88"/>
      <c r="AO44" s="88"/>
      <c r="AP44" s="88"/>
      <c r="AQ44" s="89"/>
      <c r="AR44" s="48"/>
      <c r="AS44" s="57"/>
      <c r="AT44" s="49"/>
    </row>
    <row r="45" spans="2:46" ht="11.25" customHeight="1">
      <c r="B45" s="46">
        <f t="shared" si="0"/>
        <v>13</v>
      </c>
      <c r="C45" s="47"/>
      <c r="D45" s="96" t="s">
        <v>42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8"/>
      <c r="AL45" s="40"/>
      <c r="AM45" s="41"/>
      <c r="AN45" s="41"/>
      <c r="AO45" s="41"/>
      <c r="AP45" s="41"/>
      <c r="AQ45" s="42"/>
      <c r="AR45" s="46" t="s">
        <v>4</v>
      </c>
      <c r="AS45" s="56"/>
      <c r="AT45" s="47"/>
    </row>
    <row r="46" spans="2:46" ht="11.25" customHeight="1">
      <c r="B46" s="48"/>
      <c r="C46" s="49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1"/>
      <c r="AL46" s="43"/>
      <c r="AM46" s="44"/>
      <c r="AN46" s="44"/>
      <c r="AO46" s="44"/>
      <c r="AP46" s="44"/>
      <c r="AQ46" s="45"/>
      <c r="AR46" s="48"/>
      <c r="AS46" s="57"/>
      <c r="AT46" s="49"/>
    </row>
    <row r="47" spans="2:46" ht="11.25" customHeight="1">
      <c r="B47" s="46">
        <f t="shared" si="0"/>
        <v>14</v>
      </c>
      <c r="C47" s="47"/>
      <c r="D47" s="50" t="s">
        <v>18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2"/>
      <c r="AL47" s="90"/>
      <c r="AM47" s="91"/>
      <c r="AN47" s="91"/>
      <c r="AO47" s="91"/>
      <c r="AP47" s="91"/>
      <c r="AQ47" s="92"/>
      <c r="AR47" s="46" t="s">
        <v>5</v>
      </c>
      <c r="AS47" s="56"/>
      <c r="AT47" s="47"/>
    </row>
    <row r="48" spans="2:46" ht="11.25" customHeight="1">
      <c r="B48" s="48"/>
      <c r="C48" s="49"/>
      <c r="D48" s="53" t="s">
        <v>25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5"/>
      <c r="AL48" s="93"/>
      <c r="AM48" s="94"/>
      <c r="AN48" s="94"/>
      <c r="AO48" s="94"/>
      <c r="AP48" s="94"/>
      <c r="AQ48" s="95"/>
      <c r="AR48" s="48"/>
      <c r="AS48" s="57"/>
      <c r="AT48" s="49"/>
    </row>
    <row r="49" spans="2:46" ht="11.25" customHeight="1">
      <c r="B49" s="46">
        <f t="shared" si="0"/>
        <v>15</v>
      </c>
      <c r="C49" s="47"/>
      <c r="D49" s="50" t="s">
        <v>19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2"/>
      <c r="AL49" s="90"/>
      <c r="AM49" s="91"/>
      <c r="AN49" s="91"/>
      <c r="AO49" s="91"/>
      <c r="AP49" s="91"/>
      <c r="AQ49" s="92"/>
      <c r="AR49" s="46" t="s">
        <v>5</v>
      </c>
      <c r="AS49" s="56"/>
      <c r="AT49" s="47"/>
    </row>
    <row r="50" spans="2:46" ht="11.25" customHeight="1">
      <c r="B50" s="48"/>
      <c r="C50" s="49"/>
      <c r="D50" s="53" t="s">
        <v>43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5"/>
      <c r="AL50" s="93"/>
      <c r="AM50" s="94"/>
      <c r="AN50" s="94"/>
      <c r="AO50" s="94"/>
      <c r="AP50" s="94"/>
      <c r="AQ50" s="95"/>
      <c r="AR50" s="48"/>
      <c r="AS50" s="57"/>
      <c r="AT50" s="49"/>
    </row>
    <row r="51" spans="2:46" ht="11.25" customHeight="1">
      <c r="B51" s="46">
        <f t="shared" si="0"/>
        <v>16</v>
      </c>
      <c r="C51" s="47"/>
      <c r="D51" s="50" t="s">
        <v>20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2"/>
      <c r="AL51" s="58"/>
      <c r="AM51" s="59"/>
      <c r="AN51" s="59"/>
      <c r="AO51" s="59"/>
      <c r="AP51" s="59"/>
      <c r="AQ51" s="60"/>
      <c r="AR51" s="46" t="s">
        <v>5</v>
      </c>
      <c r="AS51" s="56"/>
      <c r="AT51" s="47"/>
    </row>
    <row r="52" spans="2:46" ht="11.25" customHeight="1">
      <c r="B52" s="48"/>
      <c r="C52" s="49"/>
      <c r="D52" s="53" t="s">
        <v>22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5"/>
      <c r="AL52" s="61"/>
      <c r="AM52" s="62"/>
      <c r="AN52" s="62"/>
      <c r="AO52" s="62"/>
      <c r="AP52" s="62"/>
      <c r="AQ52" s="63"/>
      <c r="AR52" s="48"/>
      <c r="AS52" s="57"/>
      <c r="AT52" s="49"/>
    </row>
    <row r="53" spans="2:46" ht="11.25" customHeight="1">
      <c r="B53" s="46">
        <f t="shared" si="0"/>
        <v>17</v>
      </c>
      <c r="C53" s="47"/>
      <c r="D53" s="50" t="s">
        <v>32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2"/>
      <c r="AL53" s="58"/>
      <c r="AM53" s="59"/>
      <c r="AN53" s="59"/>
      <c r="AO53" s="59"/>
      <c r="AP53" s="59"/>
      <c r="AQ53" s="60"/>
      <c r="AR53" s="46" t="s">
        <v>5</v>
      </c>
      <c r="AS53" s="56"/>
      <c r="AT53" s="47"/>
    </row>
    <row r="54" spans="2:46" ht="11.25" customHeight="1">
      <c r="B54" s="48"/>
      <c r="C54" s="49"/>
      <c r="D54" s="53" t="s">
        <v>28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5"/>
      <c r="AL54" s="61"/>
      <c r="AM54" s="62"/>
      <c r="AN54" s="62"/>
      <c r="AO54" s="62"/>
      <c r="AP54" s="62"/>
      <c r="AQ54" s="63"/>
      <c r="AR54" s="48"/>
      <c r="AS54" s="57"/>
      <c r="AT54" s="49"/>
    </row>
    <row r="55" spans="2:46" ht="11.25" customHeight="1">
      <c r="B55" s="46">
        <f t="shared" si="0"/>
        <v>18</v>
      </c>
      <c r="C55" s="47"/>
      <c r="D55" s="50" t="s">
        <v>33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2"/>
      <c r="AL55" s="58"/>
      <c r="AM55" s="59"/>
      <c r="AN55" s="59"/>
      <c r="AO55" s="59"/>
      <c r="AP55" s="59"/>
      <c r="AQ55" s="60"/>
      <c r="AR55" s="46" t="s">
        <v>5</v>
      </c>
      <c r="AS55" s="56"/>
      <c r="AT55" s="47"/>
    </row>
    <row r="56" spans="2:46" ht="11.25" customHeight="1">
      <c r="B56" s="48"/>
      <c r="C56" s="49"/>
      <c r="D56" s="53" t="s">
        <v>29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5"/>
      <c r="AL56" s="61"/>
      <c r="AM56" s="62"/>
      <c r="AN56" s="62"/>
      <c r="AO56" s="62"/>
      <c r="AP56" s="62"/>
      <c r="AQ56" s="63"/>
      <c r="AR56" s="48"/>
      <c r="AS56" s="57"/>
      <c r="AT56" s="49"/>
    </row>
    <row r="57" spans="2:46" ht="11.25" customHeight="1">
      <c r="B57" s="46">
        <f t="shared" si="0"/>
        <v>19</v>
      </c>
      <c r="C57" s="47"/>
      <c r="D57" s="50" t="s">
        <v>21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2"/>
      <c r="AL57" s="84">
        <f>IF(AL49="","",IF(0.1*AL51&gt;20000000,20000000,0.1*AL51))</f>
      </c>
      <c r="AM57" s="85"/>
      <c r="AN57" s="85"/>
      <c r="AO57" s="85"/>
      <c r="AP57" s="85"/>
      <c r="AQ57" s="86"/>
      <c r="AR57" s="46" t="s">
        <v>5</v>
      </c>
      <c r="AS57" s="56"/>
      <c r="AT57" s="47"/>
    </row>
    <row r="58" spans="2:46" ht="11.25" customHeight="1">
      <c r="B58" s="48"/>
      <c r="C58" s="49"/>
      <c r="D58" s="53" t="s">
        <v>34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5"/>
      <c r="AL58" s="87"/>
      <c r="AM58" s="88"/>
      <c r="AN58" s="88"/>
      <c r="AO58" s="88"/>
      <c r="AP58" s="88"/>
      <c r="AQ58" s="89"/>
      <c r="AR58" s="48"/>
      <c r="AS58" s="57"/>
      <c r="AT58" s="49"/>
    </row>
    <row r="59" spans="2:48" ht="19.5" customHeight="1"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7"/>
      <c r="AM59" s="17"/>
      <c r="AN59" s="17"/>
      <c r="AO59" s="17"/>
      <c r="AP59" s="17"/>
      <c r="AQ59" s="17"/>
      <c r="AR59" s="15"/>
      <c r="AS59" s="15"/>
      <c r="AT59" s="15"/>
      <c r="AV59" s="14"/>
    </row>
    <row r="60" spans="2:49" ht="3.75" customHeight="1">
      <c r="B60" s="104"/>
      <c r="C60" s="10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1"/>
      <c r="AM60" s="21"/>
      <c r="AN60" s="21"/>
      <c r="AO60" s="21"/>
      <c r="AP60" s="21"/>
      <c r="AQ60" s="21"/>
      <c r="AR60" s="19"/>
      <c r="AS60" s="19"/>
      <c r="AT60" s="19"/>
      <c r="AU60" s="18"/>
      <c r="AV60" s="14"/>
      <c r="AW60" s="14"/>
    </row>
    <row r="61" spans="2:48" ht="20.25" customHeight="1">
      <c r="B61" s="4"/>
      <c r="AU61" s="8"/>
      <c r="AV61" s="14"/>
    </row>
    <row r="62" spans="2:48" ht="12" customHeight="1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4"/>
      <c r="AF62" s="25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7"/>
      <c r="AU62" s="8"/>
      <c r="AV62" s="14"/>
    </row>
    <row r="63" spans="2:48" ht="12" customHeight="1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AF63" s="31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3"/>
      <c r="AU63" s="8"/>
      <c r="AV63" s="14"/>
    </row>
    <row r="64" spans="2:48" ht="12" customHeight="1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AF64" s="31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3"/>
      <c r="AU64" s="8"/>
      <c r="AV64" s="14"/>
    </row>
    <row r="65" spans="2:46" ht="4.5" customHeight="1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  <c r="AF65" s="31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3"/>
    </row>
    <row r="66" spans="2:46" ht="7.5" customHeight="1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0"/>
      <c r="AF66" s="31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3"/>
    </row>
    <row r="67" spans="2:46" ht="9" customHeight="1">
      <c r="B67" s="3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35"/>
      <c r="AF67" s="36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8"/>
    </row>
    <row r="68" spans="2:47" ht="4.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AU68" s="9"/>
    </row>
    <row r="69" spans="4:47" ht="12.75">
      <c r="D69" s="103" t="s">
        <v>6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39"/>
      <c r="AH69" s="103" t="s">
        <v>6</v>
      </c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39"/>
      <c r="AU69" s="9"/>
    </row>
    <row r="70" spans="4:47" ht="12.75">
      <c r="D70" s="103" t="s">
        <v>7</v>
      </c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39"/>
      <c r="AH70" s="103" t="s">
        <v>7</v>
      </c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39"/>
      <c r="AU70" s="9"/>
    </row>
    <row r="71" spans="4:45" ht="12.75">
      <c r="D71" s="103" t="s">
        <v>8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39"/>
      <c r="AH71" s="103" t="s">
        <v>9</v>
      </c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39"/>
    </row>
  </sheetData>
  <sheetProtection/>
  <mergeCells count="109">
    <mergeCell ref="B41:C42"/>
    <mergeCell ref="D41:AK41"/>
    <mergeCell ref="AL41:AQ42"/>
    <mergeCell ref="AR41:AT42"/>
    <mergeCell ref="D42:AK42"/>
    <mergeCell ref="D71:N71"/>
    <mergeCell ref="AH71:AR71"/>
    <mergeCell ref="B60:C60"/>
    <mergeCell ref="D69:N69"/>
    <mergeCell ref="AH69:AR69"/>
    <mergeCell ref="B12:AT12"/>
    <mergeCell ref="B53:C54"/>
    <mergeCell ref="D53:AK53"/>
    <mergeCell ref="AL53:AQ54"/>
    <mergeCell ref="AR53:AT54"/>
    <mergeCell ref="D70:N70"/>
    <mergeCell ref="AH70:AR70"/>
    <mergeCell ref="B55:C56"/>
    <mergeCell ref="D55:AK55"/>
    <mergeCell ref="AL55:AQ56"/>
    <mergeCell ref="D56:AK56"/>
    <mergeCell ref="AR49:AT50"/>
    <mergeCell ref="D50:AK50"/>
    <mergeCell ref="D57:AK57"/>
    <mergeCell ref="AL57:AQ58"/>
    <mergeCell ref="AR57:AT58"/>
    <mergeCell ref="D58:AK58"/>
    <mergeCell ref="D54:AK54"/>
    <mergeCell ref="AR55:AT56"/>
    <mergeCell ref="B45:C46"/>
    <mergeCell ref="AL45:AQ46"/>
    <mergeCell ref="AR45:AT46"/>
    <mergeCell ref="B49:C50"/>
    <mergeCell ref="B57:C58"/>
    <mergeCell ref="AL47:AQ48"/>
    <mergeCell ref="D52:AK52"/>
    <mergeCell ref="D45:AK46"/>
    <mergeCell ref="D49:AK49"/>
    <mergeCell ref="AL49:AQ50"/>
    <mergeCell ref="D39:AK39"/>
    <mergeCell ref="AL25:AQ26"/>
    <mergeCell ref="AR25:AT26"/>
    <mergeCell ref="D40:AK40"/>
    <mergeCell ref="B43:C44"/>
    <mergeCell ref="D43:AK43"/>
    <mergeCell ref="AL43:AQ44"/>
    <mergeCell ref="AR43:AT44"/>
    <mergeCell ref="D44:AK44"/>
    <mergeCell ref="B29:C30"/>
    <mergeCell ref="B23:C24"/>
    <mergeCell ref="D23:AK23"/>
    <mergeCell ref="AL23:AQ24"/>
    <mergeCell ref="AR23:AT24"/>
    <mergeCell ref="D24:AK24"/>
    <mergeCell ref="B25:C26"/>
    <mergeCell ref="B16:AT16"/>
    <mergeCell ref="B19:P19"/>
    <mergeCell ref="B21:C22"/>
    <mergeCell ref="D21:AK21"/>
    <mergeCell ref="AL21:AQ22"/>
    <mergeCell ref="AR21:AT22"/>
    <mergeCell ref="D22:AK22"/>
    <mergeCell ref="AP2:AT2"/>
    <mergeCell ref="B4:K5"/>
    <mergeCell ref="B7:K7"/>
    <mergeCell ref="B9:AT10"/>
    <mergeCell ref="B27:C28"/>
    <mergeCell ref="D27:AK27"/>
    <mergeCell ref="AL27:AQ28"/>
    <mergeCell ref="AR27:AT28"/>
    <mergeCell ref="D28:AK28"/>
    <mergeCell ref="B15:J15"/>
    <mergeCell ref="D29:AK29"/>
    <mergeCell ref="AL29:AQ30"/>
    <mergeCell ref="AR29:AT30"/>
    <mergeCell ref="D30:AK30"/>
    <mergeCell ref="B31:C32"/>
    <mergeCell ref="D31:AK31"/>
    <mergeCell ref="AL31:AQ32"/>
    <mergeCell ref="AR31:AT32"/>
    <mergeCell ref="D32:AK32"/>
    <mergeCell ref="AL33:AQ34"/>
    <mergeCell ref="AR33:AT34"/>
    <mergeCell ref="D34:AK34"/>
    <mergeCell ref="B35:C36"/>
    <mergeCell ref="D35:AK35"/>
    <mergeCell ref="AL35:AQ36"/>
    <mergeCell ref="AR35:AT36"/>
    <mergeCell ref="D36:AK36"/>
    <mergeCell ref="B39:C40"/>
    <mergeCell ref="AL39:AQ40"/>
    <mergeCell ref="AR39:AT40"/>
    <mergeCell ref="D25:AK25"/>
    <mergeCell ref="D26:AK26"/>
    <mergeCell ref="D37:AK37"/>
    <mergeCell ref="D38:AK38"/>
    <mergeCell ref="AR37:AT38"/>
    <mergeCell ref="B33:C34"/>
    <mergeCell ref="D33:AK33"/>
    <mergeCell ref="AL37:AQ38"/>
    <mergeCell ref="B37:C38"/>
    <mergeCell ref="D47:AK47"/>
    <mergeCell ref="D48:AK48"/>
    <mergeCell ref="D51:AK51"/>
    <mergeCell ref="AR47:AT48"/>
    <mergeCell ref="AR51:AT52"/>
    <mergeCell ref="B47:C48"/>
    <mergeCell ref="B51:C52"/>
    <mergeCell ref="AL51:AQ52"/>
  </mergeCells>
  <printOptions horizontalCentered="1"/>
  <pageMargins left="0.5905511811023623" right="0.5905511811023623" top="0.42" bottom="0.5905511811023623" header="0.1968503937007874" footer="0.1968503937007874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Rudolf</dc:creator>
  <cp:keywords/>
  <dc:description/>
  <cp:lastModifiedBy>Zavisky, Ondrej</cp:lastModifiedBy>
  <cp:lastPrinted>2009-10-01T16:16:17Z</cp:lastPrinted>
  <dcterms:created xsi:type="dcterms:W3CDTF">2004-06-21T08:39:51Z</dcterms:created>
  <dcterms:modified xsi:type="dcterms:W3CDTF">2021-03-04T08:24:14Z</dcterms:modified>
  <cp:category/>
  <cp:version/>
  <cp:contentType/>
  <cp:contentStatus/>
</cp:coreProperties>
</file>